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EDDAQAQ.Abdelali\Desktop\les AO GST\les AAC GST 2025\AAC 04-2025-SAPP-GST TAURACIQUE\"/>
    </mc:Choice>
  </mc:AlternateContent>
  <xr:revisionPtr revIDLastSave="0" documentId="13_ncr:1_{498A2E18-36E8-48C2-926C-C165780EC7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 CHIRURGIE THORACIQUE " sheetId="12" r:id="rId1"/>
  </sheets>
  <definedNames>
    <definedName name="_xlnm.Print_Area" localSheetId="0">' CHIRURGIE THORACIQUE 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2" l="1"/>
  <c r="H29" i="12"/>
  <c r="H28" i="12"/>
  <c r="H24" i="12"/>
  <c r="H23" i="12"/>
  <c r="H18" i="12"/>
  <c r="H14" i="12"/>
</calcChain>
</file>

<file path=xl/sharedStrings.xml><?xml version="1.0" encoding="utf-8"?>
<sst xmlns="http://schemas.openxmlformats.org/spreadsheetml/2006/main" count="58" uniqueCount="37">
  <si>
    <t>DESIGNATION</t>
  </si>
  <si>
    <t>TOTAL TTC</t>
  </si>
  <si>
    <t>Unité de mesure</t>
  </si>
  <si>
    <t xml:space="preserve">Quantité </t>
  </si>
  <si>
    <t>unité</t>
  </si>
  <si>
    <t>Prothèses bronchiques</t>
  </si>
  <si>
    <t>Article 1</t>
  </si>
  <si>
    <t>Prothèse bronchique siliconée 10*40*1mm</t>
  </si>
  <si>
    <t>Article 2</t>
  </si>
  <si>
    <t>Prothèse bronchique siliconée 12*40*1mm</t>
  </si>
  <si>
    <t>Article 3</t>
  </si>
  <si>
    <t>Prothèse bronchique siliconée 13*40*1mm</t>
  </si>
  <si>
    <t>Prothèse trachéo-bronchique siliconée en Y</t>
  </si>
  <si>
    <t>Prothèse trachéobronchique siliconée en Y 14/10-110/50-50-1mm</t>
  </si>
  <si>
    <t>Prothèse trachéo-bronchique siliconée en Y 16/13-110/50-50-1,3mm</t>
  </si>
  <si>
    <t>Prothèse  trachéo-bronchique siliconée en Y 16/13-110/50-50-1mm</t>
  </si>
  <si>
    <t>Article 4</t>
  </si>
  <si>
    <t>Prothèse  trachéo-bronchique siliconée en Y 18/14-110/50-50-1,3mm</t>
  </si>
  <si>
    <t>Prothèse trachéo-bronchique métallique auto-expansible</t>
  </si>
  <si>
    <t xml:space="preserve">Prothèse trachéo-bronchique métallique en nitinol, un alliage de nickel et de titane, complètement couverte, droite 20mm de diamètre /40 mm de longueur </t>
  </si>
  <si>
    <t xml:space="preserve">unité </t>
  </si>
  <si>
    <t xml:space="preserve">Prothèse trachéo-bronchique métallique en nitinol, un alliage de nickel et de titane, complètement couverte, droite 20mm de diamètre /50mm de longueur </t>
  </si>
  <si>
    <t xml:space="preserve">Prothèse trachéo-bronchique métallique en nitinol, un alliage de nickel et de titane, complètement couverte, droite 20mm de diamètre /60 de longueur </t>
  </si>
  <si>
    <t>Compresse hémostatique</t>
  </si>
  <si>
    <t>Patch hémostatique de PEG polyéthylène glycol et d'oxyde de cellulose10cm2</t>
  </si>
  <si>
    <t>Talc chirurgical</t>
  </si>
  <si>
    <t>Talc chirurgical à grosses particules pour l’usage dans la cavité pleurale stérile à usage médical (pleurodèse). Flacon de 3 g avec kit de poudrage.</t>
  </si>
  <si>
    <t>Unité</t>
  </si>
  <si>
    <t>Talc chirurgical à grosses particules pour l’usage dans la cavité pleurale stérile à usage médical (pleurodèse). Spray 3g.</t>
  </si>
  <si>
    <t>Talc chirurgical à grosses particules pour l’usage dans la cavité pleurale stérile à usage médical (pleurodèse). Flacon de 4g.</t>
  </si>
  <si>
    <t xml:space="preserve">TOTAL HT </t>
  </si>
  <si>
    <t>ARTICLES</t>
  </si>
  <si>
    <t>LOTS</t>
  </si>
  <si>
    <t>BORDEREAUX DES PRIX DETAIL ESTIMATIF DE L'APPEL A LA CONCURRENCE 04/2025/SAPP/GSTTTA RELATIF A L’ACHAT DES PRODUITS PHARMACEUTIQUES SPECIFIQUES POUR LE SERVICE DE CHIRURGIE THORACIQUE  RELEVANT DE L'HOPITAL UNIVERSITAIRE GENERAL MOHAMMED VI TANGER EN 5 LOTS</t>
  </si>
  <si>
    <t>prix unitaire HT EN CHIFFRES EN DH</t>
  </si>
  <si>
    <t>PRIX TOTAL HT EN CHIFFRES EN DH</t>
  </si>
  <si>
    <t>TVA ,,,,,%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</si>
</sst>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D_H_-;\-* #,##0.00\ _D_H_-;_-* &quot;-&quot;??\ _D_H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#,##0.00\ &quot;DH&quot;"/>
  </numFmts>
  <fonts count="15" x14ac:knownFonts="1">
    <font>
      <sz val="11"/>
      <color theme="1"/>
      <name val="Calibri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5117038483843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6">
    <xf numFmtId="0" fontId="0" fillId="0" borderId="0" xfId="0"/>
    <xf numFmtId="0" fontId="0" fillId="0" borderId="2" xfId="0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5" fontId="0" fillId="0" borderId="1" xfId="0" applyNumberFormat="1" applyBorder="1"/>
    <xf numFmtId="0" fontId="0" fillId="0" borderId="4" xfId="0" applyBorder="1"/>
    <xf numFmtId="0" fontId="4" fillId="2" borderId="1" xfId="0" applyFont="1" applyFill="1" applyBorder="1"/>
    <xf numFmtId="0" fontId="4" fillId="2" borderId="0" xfId="0" applyFont="1" applyFill="1"/>
    <xf numFmtId="0" fontId="10" fillId="2" borderId="2" xfId="0" applyFont="1" applyFill="1" applyBorder="1" applyAlignment="1">
      <alignment horizontal="left" vertical="center"/>
    </xf>
    <xf numFmtId="0" fontId="4" fillId="0" borderId="1" xfId="0" applyFont="1" applyBorder="1"/>
    <xf numFmtId="0" fontId="4" fillId="0" borderId="0" xfId="0" applyFont="1"/>
    <xf numFmtId="0" fontId="9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164" fontId="9" fillId="2" borderId="2" xfId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center"/>
    </xf>
    <xf numFmtId="0" fontId="8" fillId="2" borderId="2" xfId="0" applyFont="1" applyFill="1" applyBorder="1" applyAlignment="1">
      <alignment wrapText="1"/>
    </xf>
    <xf numFmtId="164" fontId="8" fillId="0" borderId="2" xfId="1" applyFont="1" applyFill="1" applyBorder="1" applyAlignment="1">
      <alignment vertical="center"/>
    </xf>
    <xf numFmtId="164" fontId="8" fillId="2" borderId="2" xfId="1" applyFont="1" applyFill="1" applyBorder="1" applyAlignment="1">
      <alignment vertical="center"/>
    </xf>
    <xf numFmtId="164" fontId="12" fillId="0" borderId="0" xfId="1" applyFont="1"/>
    <xf numFmtId="0" fontId="9" fillId="2" borderId="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4" fontId="9" fillId="0" borderId="2" xfId="1" applyFont="1" applyBorder="1" applyAlignment="1">
      <alignment horizontal="center" vertical="center"/>
    </xf>
    <xf numFmtId="164" fontId="9" fillId="2" borderId="2" xfId="1" applyFont="1" applyFill="1" applyBorder="1" applyAlignment="1">
      <alignment vertical="center" wrapText="1"/>
    </xf>
    <xf numFmtId="167" fontId="13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 wrapText="1"/>
    </xf>
    <xf numFmtId="166" fontId="7" fillId="3" borderId="2" xfId="1" applyNumberFormat="1" applyFont="1" applyFill="1" applyBorder="1" applyAlignment="1">
      <alignment horizontal="center" vertical="center"/>
    </xf>
    <xf numFmtId="164" fontId="10" fillId="3" borderId="2" xfId="1" applyFont="1" applyFill="1" applyBorder="1" applyAlignment="1">
      <alignment horizontal="center" vertical="center"/>
    </xf>
    <xf numFmtId="164" fontId="9" fillId="3" borderId="2" xfId="1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166" fontId="5" fillId="3" borderId="2" xfId="1" applyNumberFormat="1" applyFont="1" applyFill="1" applyBorder="1" applyAlignment="1">
      <alignment horizontal="center" vertical="center"/>
    </xf>
    <xf numFmtId="164" fontId="3" fillId="3" borderId="2" xfId="1" applyFont="1" applyFill="1" applyBorder="1" applyAlignment="1">
      <alignment vertical="center"/>
    </xf>
    <xf numFmtId="164" fontId="4" fillId="3" borderId="2" xfId="1" applyFont="1" applyFill="1" applyBorder="1" applyAlignment="1">
      <alignment vertical="center"/>
    </xf>
    <xf numFmtId="0" fontId="5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164" fontId="11" fillId="3" borderId="2" xfId="1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164" fontId="3" fillId="3" borderId="2" xfId="1" applyFont="1" applyFill="1" applyBorder="1" applyAlignment="1">
      <alignment horizontal="center" vertical="center"/>
    </xf>
    <xf numFmtId="0" fontId="10" fillId="2" borderId="2" xfId="0" applyFont="1" applyFill="1" applyBorder="1"/>
    <xf numFmtId="0" fontId="9" fillId="2" borderId="2" xfId="0" applyFont="1" applyFill="1" applyBorder="1"/>
    <xf numFmtId="164" fontId="9" fillId="2" borderId="2" xfId="1" applyFont="1" applyFill="1" applyBorder="1" applyAlignment="1">
      <alignment horizontal="center" vertical="center"/>
    </xf>
    <xf numFmtId="0" fontId="3" fillId="0" borderId="2" xfId="0" applyFont="1" applyBorder="1"/>
    <xf numFmtId="0" fontId="14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3" fillId="0" borderId="2" xfId="0" applyFont="1" applyBorder="1" applyAlignment="1">
      <alignment horizontal="center"/>
    </xf>
    <xf numFmtId="0" fontId="14" fillId="2" borderId="3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/>
    </xf>
    <xf numFmtId="164" fontId="3" fillId="0" borderId="2" xfId="1" applyFont="1" applyFill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142875</xdr:colOff>
      <xdr:row>2</xdr:row>
      <xdr:rowOff>9525</xdr:rowOff>
    </xdr:from>
    <xdr:to>
      <xdr:col>7</xdr:col>
      <xdr:colOff>981074</xdr:colOff>
      <xdr:row>9</xdr:row>
      <xdr:rowOff>171450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id="{3689A3C3-79BF-E7B1-0AE9-6C5C8759BC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6300" y="409575"/>
          <a:ext cx="14630399" cy="156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DECCA-9781-4F58-9E80-C42E0D4E16DA}">
  <dimension ref="A3:AL37"/>
  <sheetViews>
    <sheetView tabSelected="1" zoomScaleNormal="100" workbookViewId="0">
      <selection activeCell="B10" sqref="B10:H12"/>
    </sheetView>
  </sheetViews>
  <sheetFormatPr baseColWidth="10" defaultColWidth="11" defaultRowHeight="15.75" x14ac:dyDescent="0.25"/>
  <cols>
    <col min="3" max="3" width="16.85546875" customWidth="1"/>
    <col min="4" max="4" width="135.140625" customWidth="1"/>
    <col min="5" max="5" width="12.42578125" style="2" customWidth="1"/>
    <col min="6" max="6" width="12.85546875" style="3" customWidth="1"/>
    <col min="7" max="7" width="18.5703125" style="24" customWidth="1"/>
    <col min="8" max="8" width="25.85546875" customWidth="1"/>
  </cols>
  <sheetData>
    <row r="3" spans="1:38" ht="15.75" customHeight="1" x14ac:dyDescent="0.25">
      <c r="B3" s="55"/>
      <c r="C3" s="55"/>
      <c r="D3" s="55"/>
      <c r="E3" s="55"/>
      <c r="F3" s="55"/>
      <c r="G3" s="55"/>
      <c r="H3" s="55"/>
    </row>
    <row r="4" spans="1:38" ht="15.75" customHeight="1" x14ac:dyDescent="0.25">
      <c r="B4" s="55"/>
      <c r="C4" s="55"/>
      <c r="D4" s="55"/>
      <c r="E4" s="55"/>
      <c r="F4" s="55"/>
      <c r="G4" s="55"/>
      <c r="H4" s="55"/>
    </row>
    <row r="5" spans="1:38" ht="15.75" customHeight="1" x14ac:dyDescent="0.25">
      <c r="B5" s="55"/>
      <c r="C5" s="55"/>
      <c r="D5" s="55"/>
      <c r="E5" s="55"/>
      <c r="F5" s="55"/>
      <c r="G5" s="55"/>
      <c r="H5" s="55"/>
    </row>
    <row r="6" spans="1:38" ht="15.75" customHeight="1" x14ac:dyDescent="0.25">
      <c r="B6" s="55"/>
      <c r="C6" s="55"/>
      <c r="D6" s="55"/>
      <c r="E6" s="55"/>
      <c r="F6" s="55"/>
      <c r="G6" s="55"/>
      <c r="H6" s="55"/>
    </row>
    <row r="7" spans="1:38" ht="15.75" customHeight="1" x14ac:dyDescent="0.25">
      <c r="B7" s="55"/>
      <c r="C7" s="55"/>
      <c r="D7" s="55"/>
      <c r="E7" s="55"/>
      <c r="F7" s="55"/>
      <c r="G7" s="55"/>
      <c r="H7" s="55"/>
    </row>
    <row r="8" spans="1:38" ht="15.75" customHeight="1" x14ac:dyDescent="0.25">
      <c r="B8" s="55"/>
      <c r="C8" s="55"/>
      <c r="D8" s="55"/>
      <c r="E8" s="55"/>
      <c r="F8" s="55"/>
      <c r="G8" s="55"/>
      <c r="H8" s="55"/>
    </row>
    <row r="9" spans="1:38" ht="15.75" customHeight="1" x14ac:dyDescent="0.25">
      <c r="B9" s="55"/>
      <c r="C9" s="55"/>
      <c r="D9" s="55"/>
      <c r="E9" s="55"/>
      <c r="F9" s="55"/>
      <c r="G9" s="55"/>
      <c r="H9" s="55"/>
    </row>
    <row r="10" spans="1:38" ht="15" customHeight="1" x14ac:dyDescent="0.25">
      <c r="B10" s="53" t="s">
        <v>33</v>
      </c>
      <c r="C10" s="53"/>
      <c r="D10" s="53"/>
      <c r="E10" s="53"/>
      <c r="F10" s="53"/>
      <c r="G10" s="53"/>
      <c r="H10" s="53"/>
    </row>
    <row r="11" spans="1:38" ht="51" customHeight="1" x14ac:dyDescent="0.25">
      <c r="B11" s="53"/>
      <c r="C11" s="53"/>
      <c r="D11" s="53"/>
      <c r="E11" s="53"/>
      <c r="F11" s="53"/>
      <c r="G11" s="53"/>
      <c r="H11" s="53"/>
    </row>
    <row r="12" spans="1:38" s="4" customFormat="1" ht="39.75" customHeight="1" x14ac:dyDescent="0.25">
      <c r="B12" s="54"/>
      <c r="C12" s="54"/>
      <c r="D12" s="54"/>
      <c r="E12" s="54"/>
      <c r="F12" s="54"/>
      <c r="G12" s="54"/>
      <c r="H12" s="54"/>
      <c r="I12" s="5"/>
    </row>
    <row r="13" spans="1:38" s="1" customFormat="1" ht="84" x14ac:dyDescent="0.25">
      <c r="A13" s="4"/>
      <c r="B13" s="63" t="s">
        <v>32</v>
      </c>
      <c r="C13" s="63" t="s">
        <v>31</v>
      </c>
      <c r="D13" s="63" t="s">
        <v>0</v>
      </c>
      <c r="E13" s="63" t="s">
        <v>2</v>
      </c>
      <c r="F13" s="64" t="s">
        <v>3</v>
      </c>
      <c r="G13" s="65" t="s">
        <v>34</v>
      </c>
      <c r="H13" s="63" t="s">
        <v>35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6"/>
    </row>
    <row r="14" spans="1:38" s="8" customFormat="1" ht="21" x14ac:dyDescent="0.35">
      <c r="B14" s="57">
        <v>1</v>
      </c>
      <c r="C14" s="30"/>
      <c r="D14" s="31" t="s">
        <v>5</v>
      </c>
      <c r="E14" s="32"/>
      <c r="F14" s="33"/>
      <c r="G14" s="34"/>
      <c r="H14" s="35">
        <f t="shared" ref="H14:H34" si="0">F14*G14</f>
        <v>0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</row>
    <row r="15" spans="1:38" s="11" customFormat="1" ht="21" x14ac:dyDescent="0.35">
      <c r="B15" s="58"/>
      <c r="C15" s="9" t="s">
        <v>6</v>
      </c>
      <c r="D15" s="12" t="s">
        <v>7</v>
      </c>
      <c r="E15" s="25" t="s">
        <v>4</v>
      </c>
      <c r="F15" s="14">
        <v>10</v>
      </c>
      <c r="G15" s="28"/>
      <c r="H15" s="15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</row>
    <row r="16" spans="1:38" s="17" customFormat="1" ht="21" x14ac:dyDescent="0.25">
      <c r="B16" s="58"/>
      <c r="C16" s="9" t="s">
        <v>8</v>
      </c>
      <c r="D16" s="12" t="s">
        <v>9</v>
      </c>
      <c r="E16" s="25" t="s">
        <v>4</v>
      </c>
      <c r="F16" s="14">
        <v>10</v>
      </c>
      <c r="G16" s="28"/>
      <c r="H16" s="15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</row>
    <row r="17" spans="2:37" s="11" customFormat="1" ht="21" x14ac:dyDescent="0.35">
      <c r="B17" s="59"/>
      <c r="C17" s="9" t="s">
        <v>10</v>
      </c>
      <c r="D17" s="12" t="s">
        <v>11</v>
      </c>
      <c r="E17" s="25" t="s">
        <v>4</v>
      </c>
      <c r="F17" s="14">
        <v>10</v>
      </c>
      <c r="G17" s="28"/>
      <c r="H17" s="15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</row>
    <row r="18" spans="2:37" s="8" customFormat="1" ht="21" x14ac:dyDescent="0.35">
      <c r="B18" s="57">
        <v>2</v>
      </c>
      <c r="C18" s="30"/>
      <c r="D18" s="31" t="s">
        <v>12</v>
      </c>
      <c r="E18" s="36"/>
      <c r="F18" s="37"/>
      <c r="G18" s="38"/>
      <c r="H18" s="39">
        <f t="shared" si="0"/>
        <v>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</row>
    <row r="19" spans="2:37" s="11" customFormat="1" ht="21" x14ac:dyDescent="0.35">
      <c r="B19" s="58"/>
      <c r="C19" s="9" t="s">
        <v>6</v>
      </c>
      <c r="D19" s="12" t="s">
        <v>13</v>
      </c>
      <c r="E19" s="25" t="s">
        <v>4</v>
      </c>
      <c r="F19" s="14">
        <v>10</v>
      </c>
      <c r="G19" s="28"/>
      <c r="H19" s="15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</row>
    <row r="20" spans="2:37" s="17" customFormat="1" ht="21" x14ac:dyDescent="0.25">
      <c r="B20" s="58"/>
      <c r="C20" s="9" t="s">
        <v>8</v>
      </c>
      <c r="D20" s="13" t="s">
        <v>14</v>
      </c>
      <c r="E20" s="25" t="s">
        <v>4</v>
      </c>
      <c r="F20" s="14">
        <v>10</v>
      </c>
      <c r="G20" s="28"/>
      <c r="H20" s="15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</row>
    <row r="21" spans="2:37" s="11" customFormat="1" ht="21" x14ac:dyDescent="0.35">
      <c r="B21" s="58"/>
      <c r="C21" s="9" t="s">
        <v>10</v>
      </c>
      <c r="D21" s="13" t="s">
        <v>15</v>
      </c>
      <c r="E21" s="25" t="s">
        <v>4</v>
      </c>
      <c r="F21" s="14">
        <v>10</v>
      </c>
      <c r="G21" s="28"/>
      <c r="H21" s="15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</row>
    <row r="22" spans="2:37" s="11" customFormat="1" ht="21" x14ac:dyDescent="0.35">
      <c r="B22" s="59"/>
      <c r="C22" s="9" t="s">
        <v>16</v>
      </c>
      <c r="D22" s="13" t="s">
        <v>17</v>
      </c>
      <c r="E22" s="25" t="s">
        <v>4</v>
      </c>
      <c r="F22" s="14">
        <v>10</v>
      </c>
      <c r="G22" s="28"/>
      <c r="H22" s="15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</row>
    <row r="23" spans="2:37" s="8" customFormat="1" ht="21" x14ac:dyDescent="0.35">
      <c r="B23" s="57">
        <v>3</v>
      </c>
      <c r="C23" s="30"/>
      <c r="D23" s="40" t="s">
        <v>18</v>
      </c>
      <c r="E23" s="41"/>
      <c r="F23" s="42"/>
      <c r="G23" s="43"/>
      <c r="H23" s="39">
        <f t="shared" si="0"/>
        <v>0</v>
      </c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</row>
    <row r="24" spans="2:37" s="11" customFormat="1" ht="21" hidden="1" customHeight="1" x14ac:dyDescent="0.35">
      <c r="B24" s="58"/>
      <c r="C24" s="44"/>
      <c r="D24" s="44"/>
      <c r="E24" s="45"/>
      <c r="F24" s="46"/>
      <c r="G24" s="27"/>
      <c r="H24" s="15">
        <f t="shared" si="0"/>
        <v>0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</row>
    <row r="25" spans="2:37" s="11" customFormat="1" ht="38.25" x14ac:dyDescent="0.35">
      <c r="B25" s="58"/>
      <c r="C25" s="18" t="s">
        <v>6</v>
      </c>
      <c r="D25" s="19" t="s">
        <v>19</v>
      </c>
      <c r="E25" s="25" t="s">
        <v>20</v>
      </c>
      <c r="F25" s="14">
        <v>3</v>
      </c>
      <c r="G25" s="27"/>
      <c r="H25" s="15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</row>
    <row r="26" spans="2:37" s="11" customFormat="1" ht="38.25" x14ac:dyDescent="0.35">
      <c r="B26" s="58"/>
      <c r="C26" s="18" t="s">
        <v>8</v>
      </c>
      <c r="D26" s="19" t="s">
        <v>21</v>
      </c>
      <c r="E26" s="25" t="s">
        <v>20</v>
      </c>
      <c r="F26" s="14">
        <v>3</v>
      </c>
      <c r="G26" s="27"/>
      <c r="H26" s="15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</row>
    <row r="27" spans="2:37" s="11" customFormat="1" ht="38.25" x14ac:dyDescent="0.35">
      <c r="B27" s="59"/>
      <c r="C27" s="18" t="s">
        <v>10</v>
      </c>
      <c r="D27" s="19" t="s">
        <v>22</v>
      </c>
      <c r="E27" s="25" t="s">
        <v>20</v>
      </c>
      <c r="F27" s="14">
        <v>3</v>
      </c>
      <c r="G27" s="27"/>
      <c r="H27" s="15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</row>
    <row r="28" spans="2:37" s="11" customFormat="1" ht="21" hidden="1" x14ac:dyDescent="0.35">
      <c r="B28" s="52"/>
      <c r="C28" s="44"/>
      <c r="D28" s="44"/>
      <c r="E28" s="45"/>
      <c r="F28" s="46"/>
      <c r="G28" s="27"/>
      <c r="H28" s="15">
        <f t="shared" si="0"/>
        <v>0</v>
      </c>
    </row>
    <row r="29" spans="2:37" s="11" customFormat="1" ht="21" x14ac:dyDescent="0.35">
      <c r="B29" s="60">
        <v>4</v>
      </c>
      <c r="C29" s="30"/>
      <c r="D29" s="31" t="s">
        <v>23</v>
      </c>
      <c r="E29" s="36"/>
      <c r="F29" s="37"/>
      <c r="G29" s="47"/>
      <c r="H29" s="39">
        <f t="shared" si="0"/>
        <v>0</v>
      </c>
    </row>
    <row r="30" spans="2:37" s="11" customFormat="1" ht="21" x14ac:dyDescent="0.35">
      <c r="B30" s="61"/>
      <c r="C30" s="48" t="s">
        <v>6</v>
      </c>
      <c r="D30" s="49" t="s">
        <v>24</v>
      </c>
      <c r="E30" s="25" t="s">
        <v>4</v>
      </c>
      <c r="F30" s="14">
        <v>20</v>
      </c>
      <c r="G30" s="50"/>
      <c r="H30" s="15"/>
    </row>
    <row r="31" spans="2:37" s="11" customFormat="1" ht="21" x14ac:dyDescent="0.35">
      <c r="B31" s="60">
        <v>5</v>
      </c>
      <c r="C31" s="30"/>
      <c r="D31" s="31" t="s">
        <v>25</v>
      </c>
      <c r="E31" s="36"/>
      <c r="F31" s="37"/>
      <c r="G31" s="47"/>
      <c r="H31" s="39">
        <f t="shared" si="0"/>
        <v>0</v>
      </c>
    </row>
    <row r="32" spans="2:37" s="11" customFormat="1" ht="38.25" x14ac:dyDescent="0.35">
      <c r="B32" s="62"/>
      <c r="C32" s="20" t="s">
        <v>6</v>
      </c>
      <c r="D32" s="21" t="s">
        <v>26</v>
      </c>
      <c r="E32" s="26" t="s">
        <v>27</v>
      </c>
      <c r="F32" s="14">
        <v>100</v>
      </c>
      <c r="G32" s="22"/>
      <c r="H32" s="23"/>
    </row>
    <row r="33" spans="2:8" s="11" customFormat="1" ht="21" x14ac:dyDescent="0.35">
      <c r="B33" s="62"/>
      <c r="C33" s="20" t="s">
        <v>8</v>
      </c>
      <c r="D33" s="21" t="s">
        <v>28</v>
      </c>
      <c r="E33" s="26" t="s">
        <v>27</v>
      </c>
      <c r="F33" s="14">
        <v>100</v>
      </c>
      <c r="G33" s="22"/>
      <c r="H33" s="23"/>
    </row>
    <row r="34" spans="2:8" s="11" customFormat="1" ht="38.25" x14ac:dyDescent="0.35">
      <c r="B34" s="61"/>
      <c r="C34" s="20" t="s">
        <v>10</v>
      </c>
      <c r="D34" s="21" t="s">
        <v>29</v>
      </c>
      <c r="E34" s="26" t="s">
        <v>27</v>
      </c>
      <c r="F34" s="14">
        <v>50</v>
      </c>
      <c r="G34" s="22"/>
      <c r="H34" s="23"/>
    </row>
    <row r="35" spans="2:8" ht="21" x14ac:dyDescent="0.35">
      <c r="C35" s="51"/>
      <c r="D35" s="51"/>
      <c r="E35" s="56" t="s">
        <v>30</v>
      </c>
      <c r="F35" s="56"/>
      <c r="G35" s="56"/>
      <c r="H35" s="29"/>
    </row>
    <row r="36" spans="2:8" ht="19.5" customHeight="1" x14ac:dyDescent="0.3">
      <c r="C36" s="1"/>
      <c r="D36" s="1"/>
      <c r="E36" s="56" t="s">
        <v>36</v>
      </c>
      <c r="F36" s="56"/>
      <c r="G36" s="56"/>
      <c r="H36" s="29"/>
    </row>
    <row r="37" spans="2:8" ht="20.25" customHeight="1" x14ac:dyDescent="0.3">
      <c r="C37" s="1"/>
      <c r="D37" s="1"/>
      <c r="E37" s="56" t="s">
        <v>1</v>
      </c>
      <c r="F37" s="56"/>
      <c r="G37" s="56"/>
      <c r="H37" s="29"/>
    </row>
  </sheetData>
  <mergeCells count="10">
    <mergeCell ref="B10:H12"/>
    <mergeCell ref="B3:H9"/>
    <mergeCell ref="E36:G36"/>
    <mergeCell ref="E37:G37"/>
    <mergeCell ref="E35:G35"/>
    <mergeCell ref="B14:B17"/>
    <mergeCell ref="B18:B22"/>
    <mergeCell ref="B23:B27"/>
    <mergeCell ref="B29:B30"/>
    <mergeCell ref="B31:B34"/>
  </mergeCells>
  <pageMargins left="0.19685039370078741" right="0.19685039370078741" top="0.74803149606299213" bottom="0.74803149606299213" header="0.31496062992125984" footer="0.31496062992125984"/>
  <pageSetup paperSize="9" scale="59" orientation="landscape" r:id="rId1"/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 CHIRURGIE THORACIQUE </vt:lpstr>
      <vt:lpstr>' CHIRURGIE THORACIQUE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ROUGUI.MOUNA</dc:creator>
  <cp:lastModifiedBy>CHU Tanger</cp:lastModifiedBy>
  <cp:lastPrinted>2025-10-31T18:25:36Z</cp:lastPrinted>
  <dcterms:created xsi:type="dcterms:W3CDTF">2025-05-20T15:21:50Z</dcterms:created>
  <dcterms:modified xsi:type="dcterms:W3CDTF">2025-11-07T11:44:13Z</dcterms:modified>
</cp:coreProperties>
</file>